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p\Downloads\"/>
    </mc:Choice>
  </mc:AlternateContent>
  <xr:revisionPtr revIDLastSave="0" documentId="13_ncr:1_{75947CE5-9E9D-402B-93C2-1E37E35FF6CD}" xr6:coauthVersionLast="46" xr6:coauthVersionMax="46" xr10:uidLastSave="{00000000-0000-0000-0000-000000000000}"/>
  <bookViews>
    <workbookView xWindow="-108" yWindow="-108" windowWidth="23256" windowHeight="12576" xr2:uid="{5B214F3C-A394-468F-8878-D54B9F83DC31}"/>
  </bookViews>
  <sheets>
    <sheet name="2022" sheetId="1" r:id="rId1"/>
  </sheets>
  <definedNames>
    <definedName name="_xlnm._FilterDatabase" localSheetId="0" hidden="1">'2022'!$A$1:$Q$121</definedName>
    <definedName name="valuevx">42.314159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1" i="1" l="1"/>
  <c r="P20" i="1"/>
  <c r="P19" i="1"/>
  <c r="P18" i="1"/>
  <c r="P53" i="1"/>
  <c r="P52" i="1"/>
  <c r="Q52" i="1" s="1"/>
  <c r="P51" i="1"/>
  <c r="Q51" i="1" s="1"/>
  <c r="B27" i="1"/>
  <c r="B99" i="1"/>
  <c r="B95" i="1"/>
  <c r="B119" i="1"/>
  <c r="O112" i="1"/>
  <c r="N112" i="1"/>
  <c r="M112" i="1"/>
  <c r="L112" i="1"/>
  <c r="K112" i="1"/>
  <c r="J112" i="1"/>
  <c r="I112" i="1"/>
  <c r="H112" i="1"/>
  <c r="G112" i="1"/>
  <c r="F112" i="1"/>
  <c r="E112" i="1"/>
  <c r="D112" i="1"/>
  <c r="B112" i="1"/>
  <c r="B120" i="1" s="1"/>
  <c r="P111" i="1"/>
  <c r="Q111" i="1" s="1"/>
  <c r="P110" i="1"/>
  <c r="Q110" i="1" s="1"/>
  <c r="P109" i="1"/>
  <c r="Q109" i="1" s="1"/>
  <c r="P108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P105" i="1"/>
  <c r="P106" i="1" s="1"/>
  <c r="Q106" i="1" s="1"/>
  <c r="O103" i="1"/>
  <c r="N103" i="1"/>
  <c r="M103" i="1"/>
  <c r="L103" i="1"/>
  <c r="K103" i="1"/>
  <c r="J103" i="1"/>
  <c r="I103" i="1"/>
  <c r="H103" i="1"/>
  <c r="G103" i="1"/>
  <c r="F103" i="1"/>
  <c r="E103" i="1"/>
  <c r="D103" i="1"/>
  <c r="P102" i="1"/>
  <c r="Q102" i="1" s="1"/>
  <c r="P101" i="1"/>
  <c r="Q101" i="1" s="1"/>
  <c r="O99" i="1"/>
  <c r="N99" i="1"/>
  <c r="M99" i="1"/>
  <c r="L99" i="1"/>
  <c r="K99" i="1"/>
  <c r="J99" i="1"/>
  <c r="I99" i="1"/>
  <c r="H99" i="1"/>
  <c r="G99" i="1"/>
  <c r="F99" i="1"/>
  <c r="E99" i="1"/>
  <c r="D99" i="1"/>
  <c r="P98" i="1"/>
  <c r="P97" i="1"/>
  <c r="P99" i="1" s="1"/>
  <c r="Q99" i="1" s="1"/>
  <c r="O95" i="1"/>
  <c r="N95" i="1"/>
  <c r="M95" i="1"/>
  <c r="L95" i="1"/>
  <c r="K95" i="1"/>
  <c r="J95" i="1"/>
  <c r="I95" i="1"/>
  <c r="H95" i="1"/>
  <c r="G95" i="1"/>
  <c r="F95" i="1"/>
  <c r="E95" i="1"/>
  <c r="D95" i="1"/>
  <c r="P94" i="1"/>
  <c r="Q94" i="1" s="1"/>
  <c r="P93" i="1"/>
  <c r="Q93" i="1" s="1"/>
  <c r="Q92" i="1"/>
  <c r="P92" i="1"/>
  <c r="P91" i="1"/>
  <c r="Q91" i="1" s="1"/>
  <c r="P90" i="1"/>
  <c r="Q90" i="1" s="1"/>
  <c r="P89" i="1"/>
  <c r="Q89" i="1" s="1"/>
  <c r="P88" i="1"/>
  <c r="O86" i="1"/>
  <c r="N86" i="1"/>
  <c r="M86" i="1"/>
  <c r="L86" i="1"/>
  <c r="K86" i="1"/>
  <c r="J86" i="1"/>
  <c r="I86" i="1"/>
  <c r="H86" i="1"/>
  <c r="G86" i="1"/>
  <c r="F86" i="1"/>
  <c r="P86" i="1" s="1"/>
  <c r="Q86" i="1" s="1"/>
  <c r="E86" i="1"/>
  <c r="D86" i="1"/>
  <c r="B86" i="1"/>
  <c r="P85" i="1"/>
  <c r="Q85" i="1" s="1"/>
  <c r="P84" i="1"/>
  <c r="Q84" i="1" s="1"/>
  <c r="O82" i="1"/>
  <c r="N82" i="1"/>
  <c r="M82" i="1"/>
  <c r="L82" i="1"/>
  <c r="K82" i="1"/>
  <c r="J82" i="1"/>
  <c r="I82" i="1"/>
  <c r="H82" i="1"/>
  <c r="G82" i="1"/>
  <c r="F82" i="1"/>
  <c r="E82" i="1"/>
  <c r="D82" i="1"/>
  <c r="B82" i="1"/>
  <c r="P80" i="1"/>
  <c r="Q80" i="1" s="1"/>
  <c r="P79" i="1"/>
  <c r="Q79" i="1" s="1"/>
  <c r="P78" i="1"/>
  <c r="Q78" i="1" s="1"/>
  <c r="O76" i="1"/>
  <c r="N76" i="1"/>
  <c r="M76" i="1"/>
  <c r="L76" i="1"/>
  <c r="K76" i="1"/>
  <c r="J76" i="1"/>
  <c r="I76" i="1"/>
  <c r="H76" i="1"/>
  <c r="G76" i="1"/>
  <c r="F76" i="1"/>
  <c r="E76" i="1"/>
  <c r="D76" i="1"/>
  <c r="P76" i="1" s="1"/>
  <c r="Q76" i="1" s="1"/>
  <c r="B76" i="1"/>
  <c r="P75" i="1"/>
  <c r="Q75" i="1" s="1"/>
  <c r="Q74" i="1"/>
  <c r="P74" i="1"/>
  <c r="O72" i="1"/>
  <c r="N72" i="1"/>
  <c r="M72" i="1"/>
  <c r="L72" i="1"/>
  <c r="K72" i="1"/>
  <c r="J72" i="1"/>
  <c r="I72" i="1"/>
  <c r="H72" i="1"/>
  <c r="G72" i="1"/>
  <c r="F72" i="1"/>
  <c r="E72" i="1"/>
  <c r="D72" i="1"/>
  <c r="B72" i="1"/>
  <c r="P71" i="1"/>
  <c r="Q71" i="1" s="1"/>
  <c r="Q70" i="1"/>
  <c r="P70" i="1"/>
  <c r="P69" i="1"/>
  <c r="Q69" i="1" s="1"/>
  <c r="P68" i="1"/>
  <c r="Q68" i="1" s="1"/>
  <c r="P67" i="1"/>
  <c r="Q67" i="1" s="1"/>
  <c r="P66" i="1"/>
  <c r="Q66" i="1" s="1"/>
  <c r="Q65" i="1"/>
  <c r="P65" i="1"/>
  <c r="P64" i="1"/>
  <c r="P63" i="1"/>
  <c r="Q63" i="1" s="1"/>
  <c r="O61" i="1"/>
  <c r="N61" i="1"/>
  <c r="M61" i="1"/>
  <c r="L61" i="1"/>
  <c r="K61" i="1"/>
  <c r="J61" i="1"/>
  <c r="I61" i="1"/>
  <c r="H61" i="1"/>
  <c r="G61" i="1"/>
  <c r="F61" i="1"/>
  <c r="E61" i="1"/>
  <c r="D61" i="1"/>
  <c r="B61" i="1"/>
  <c r="P60" i="1"/>
  <c r="Q60" i="1" s="1"/>
  <c r="P59" i="1"/>
  <c r="Q59" i="1" s="1"/>
  <c r="P58" i="1"/>
  <c r="Q58" i="1" s="1"/>
  <c r="P57" i="1"/>
  <c r="Q57" i="1" s="1"/>
  <c r="P56" i="1"/>
  <c r="Q56" i="1" s="1"/>
  <c r="O54" i="1"/>
  <c r="N54" i="1"/>
  <c r="M54" i="1"/>
  <c r="L54" i="1"/>
  <c r="K54" i="1"/>
  <c r="J54" i="1"/>
  <c r="I54" i="1"/>
  <c r="H54" i="1"/>
  <c r="G54" i="1"/>
  <c r="F54" i="1"/>
  <c r="E54" i="1"/>
  <c r="D54" i="1"/>
  <c r="B54" i="1"/>
  <c r="Q53" i="1"/>
  <c r="P50" i="1"/>
  <c r="O48" i="1"/>
  <c r="N48" i="1"/>
  <c r="M48" i="1"/>
  <c r="L48" i="1"/>
  <c r="K48" i="1"/>
  <c r="J48" i="1"/>
  <c r="I48" i="1"/>
  <c r="H48" i="1"/>
  <c r="G48" i="1"/>
  <c r="F48" i="1"/>
  <c r="E48" i="1"/>
  <c r="D48" i="1"/>
  <c r="B48" i="1"/>
  <c r="P47" i="1"/>
  <c r="Q47" i="1" s="1"/>
  <c r="P46" i="1"/>
  <c r="Q46" i="1" s="1"/>
  <c r="P45" i="1"/>
  <c r="P48" i="1" s="1"/>
  <c r="Q48" i="1" s="1"/>
  <c r="O43" i="1"/>
  <c r="N43" i="1"/>
  <c r="M43" i="1"/>
  <c r="L43" i="1"/>
  <c r="K43" i="1"/>
  <c r="J43" i="1"/>
  <c r="I43" i="1"/>
  <c r="H43" i="1"/>
  <c r="G43" i="1"/>
  <c r="F43" i="1"/>
  <c r="E43" i="1"/>
  <c r="D43" i="1"/>
  <c r="B43" i="1"/>
  <c r="P42" i="1"/>
  <c r="Q42" i="1" s="1"/>
  <c r="P41" i="1"/>
  <c r="Q41" i="1" s="1"/>
  <c r="P40" i="1"/>
  <c r="Q40" i="1" s="1"/>
  <c r="P39" i="1"/>
  <c r="Q39" i="1" s="1"/>
  <c r="P38" i="1"/>
  <c r="Q38" i="1" s="1"/>
  <c r="O36" i="1"/>
  <c r="N36" i="1"/>
  <c r="M36" i="1"/>
  <c r="L36" i="1"/>
  <c r="K36" i="1"/>
  <c r="J36" i="1"/>
  <c r="I36" i="1"/>
  <c r="H36" i="1"/>
  <c r="G36" i="1"/>
  <c r="F36" i="1"/>
  <c r="E36" i="1"/>
  <c r="D36" i="1"/>
  <c r="B36" i="1"/>
  <c r="B117" i="1" s="1"/>
  <c r="P35" i="1"/>
  <c r="Q35" i="1" s="1"/>
  <c r="P34" i="1"/>
  <c r="Q34" i="1" s="1"/>
  <c r="P33" i="1"/>
  <c r="Q33" i="1" s="1"/>
  <c r="P32" i="1"/>
  <c r="Q32" i="1" s="1"/>
  <c r="P31" i="1"/>
  <c r="Q31" i="1" s="1"/>
  <c r="P30" i="1"/>
  <c r="P29" i="1"/>
  <c r="Q29" i="1" s="1"/>
  <c r="O27" i="1"/>
  <c r="N27" i="1"/>
  <c r="M27" i="1"/>
  <c r="L27" i="1"/>
  <c r="K27" i="1"/>
  <c r="J27" i="1"/>
  <c r="I27" i="1"/>
  <c r="H27" i="1"/>
  <c r="G27" i="1"/>
  <c r="F27" i="1"/>
  <c r="E27" i="1"/>
  <c r="D27" i="1"/>
  <c r="P26" i="1"/>
  <c r="Q26" i="1" s="1"/>
  <c r="P25" i="1"/>
  <c r="Q25" i="1" s="1"/>
  <c r="Q24" i="1"/>
  <c r="P24" i="1"/>
  <c r="O22" i="1"/>
  <c r="N22" i="1"/>
  <c r="M22" i="1"/>
  <c r="L22" i="1"/>
  <c r="K22" i="1"/>
  <c r="J22" i="1"/>
  <c r="I22" i="1"/>
  <c r="H22" i="1"/>
  <c r="G22" i="1"/>
  <c r="F22" i="1"/>
  <c r="E22" i="1"/>
  <c r="D22" i="1"/>
  <c r="B22" i="1"/>
  <c r="B116" i="1" s="1"/>
  <c r="Q21" i="1"/>
  <c r="Q20" i="1"/>
  <c r="Q19" i="1"/>
  <c r="Q18" i="1"/>
  <c r="P17" i="1"/>
  <c r="Q17" i="1" s="1"/>
  <c r="P16" i="1"/>
  <c r="Q16" i="1" s="1"/>
  <c r="P15" i="1"/>
  <c r="Q15" i="1" s="1"/>
  <c r="P14" i="1"/>
  <c r="Q14" i="1" s="1"/>
  <c r="P13" i="1"/>
  <c r="Q13" i="1" s="1"/>
  <c r="P12" i="1"/>
  <c r="Q12" i="1" s="1"/>
  <c r="P11" i="1"/>
  <c r="Q11" i="1" s="1"/>
  <c r="P10" i="1"/>
  <c r="Q10" i="1" s="1"/>
  <c r="O8" i="1"/>
  <c r="N8" i="1"/>
  <c r="M8" i="1"/>
  <c r="L8" i="1"/>
  <c r="K8" i="1"/>
  <c r="J8" i="1"/>
  <c r="I8" i="1"/>
  <c r="H8" i="1"/>
  <c r="G8" i="1"/>
  <c r="F8" i="1"/>
  <c r="E8" i="1"/>
  <c r="D8" i="1"/>
  <c r="B8" i="1"/>
  <c r="P7" i="1"/>
  <c r="Q7" i="1" s="1"/>
  <c r="P6" i="1"/>
  <c r="P5" i="1"/>
  <c r="Q5" i="1" s="1"/>
  <c r="P4" i="1"/>
  <c r="Q4" i="1" s="1"/>
  <c r="P3" i="1"/>
  <c r="Q3" i="1" s="1"/>
  <c r="K113" i="1" l="1"/>
  <c r="P95" i="1"/>
  <c r="Q95" i="1" s="1"/>
  <c r="P112" i="1"/>
  <c r="Q112" i="1" s="1"/>
  <c r="J113" i="1"/>
  <c r="J114" i="1" s="1"/>
  <c r="P82" i="1"/>
  <c r="Q82" i="1" s="1"/>
  <c r="Q45" i="1"/>
  <c r="I113" i="1"/>
  <c r="I114" i="1" s="1"/>
  <c r="Q88" i="1"/>
  <c r="N113" i="1"/>
  <c r="N114" i="1" s="1"/>
  <c r="P72" i="1"/>
  <c r="Q72" i="1" s="1"/>
  <c r="P8" i="1"/>
  <c r="Q8" i="1" s="1"/>
  <c r="F113" i="1"/>
  <c r="F114" i="1" s="1"/>
  <c r="H113" i="1"/>
  <c r="H114" i="1" s="1"/>
  <c r="P27" i="1"/>
  <c r="Q27" i="1" s="1"/>
  <c r="E113" i="1"/>
  <c r="E114" i="1" s="1"/>
  <c r="M113" i="1"/>
  <c r="M114" i="1" s="1"/>
  <c r="P36" i="1"/>
  <c r="Q36" i="1" s="1"/>
  <c r="D113" i="1"/>
  <c r="D114" i="1" s="1"/>
  <c r="G113" i="1"/>
  <c r="G114" i="1" s="1"/>
  <c r="L113" i="1"/>
  <c r="L114" i="1" s="1"/>
  <c r="O113" i="1"/>
  <c r="O114" i="1" s="1"/>
  <c r="P22" i="1"/>
  <c r="Q22" i="1" s="1"/>
  <c r="P54" i="1"/>
  <c r="Q54" i="1" s="1"/>
  <c r="B118" i="1"/>
  <c r="B113" i="1"/>
  <c r="B114" i="1" s="1"/>
  <c r="K114" i="1"/>
  <c r="Q30" i="1"/>
  <c r="Q105" i="1"/>
  <c r="Q108" i="1"/>
  <c r="P43" i="1"/>
  <c r="Q43" i="1" s="1"/>
  <c r="Q50" i="1"/>
  <c r="Q6" i="1"/>
  <c r="Q64" i="1"/>
  <c r="P61" i="1"/>
  <c r="Q61" i="1" s="1"/>
  <c r="P103" i="1"/>
  <c r="Q103" i="1" s="1"/>
  <c r="P113" i="1" l="1"/>
  <c r="Q113" i="1" s="1"/>
  <c r="P114" i="1"/>
  <c r="Q114" i="1" s="1"/>
</calcChain>
</file>

<file path=xl/sharedStrings.xml><?xml version="1.0" encoding="utf-8"?>
<sst xmlns="http://schemas.openxmlformats.org/spreadsheetml/2006/main" count="136" uniqueCount="130">
  <si>
    <t>Previsto</t>
  </si>
  <si>
    <t>Media mensile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</si>
  <si>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</si>
  <si>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</si>
  <si>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</si>
  <si>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</si>
  <si>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</si>
  <si>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</si>
  <si>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</si>
  <si>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</si>
  <si>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</si>
  <si>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</si>
  <si>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</si>
  <si>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</si>
  <si>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Totale categoria</t>
  </si>
  <si>
    <t>REDDITO</t>
  </si>
  <si>
    <t>Pensione</t>
  </si>
  <si>
    <t>Reddito da investimenti</t>
  </si>
  <si>
    <t>altri redditi</t>
  </si>
  <si>
    <t xml:space="preserve">Totale redditi </t>
  </si>
  <si>
    <t>CASA</t>
  </si>
  <si>
    <t>Mutuo</t>
  </si>
  <si>
    <t xml:space="preserve">Assicurazione </t>
  </si>
  <si>
    <t>Elettricità</t>
  </si>
  <si>
    <t>Acqua</t>
  </si>
  <si>
    <t>Gas</t>
  </si>
  <si>
    <t>Spese condominiali</t>
  </si>
  <si>
    <t>Manutenzione casa</t>
  </si>
  <si>
    <t>Tassa rifiuti</t>
  </si>
  <si>
    <t>Mobili e decorazione</t>
  </si>
  <si>
    <t>Altro</t>
  </si>
  <si>
    <t>Pulizie</t>
  </si>
  <si>
    <t>Totale spese casa</t>
  </si>
  <si>
    <t xml:space="preserve">CIBO </t>
  </si>
  <si>
    <t>Generi alimentari</t>
  </si>
  <si>
    <t>Lavanderia</t>
  </si>
  <si>
    <t>Totale cibo/cura personale</t>
  </si>
  <si>
    <t>TRASPORTI</t>
  </si>
  <si>
    <t>Autobus / Taxi / Treno</t>
  </si>
  <si>
    <t>Bollo</t>
  </si>
  <si>
    <t>Carburante</t>
  </si>
  <si>
    <t>Manutenzione veicolo</t>
  </si>
  <si>
    <t>Pedaggi e parcheggi</t>
  </si>
  <si>
    <t>Auto rate finanziamento</t>
  </si>
  <si>
    <t>Totale Spese Trasporti</t>
  </si>
  <si>
    <t>SALUTE</t>
  </si>
  <si>
    <t>Polizza sanitaria</t>
  </si>
  <si>
    <t>Parcelle specialisti e dentista</t>
  </si>
  <si>
    <t>Medicinali e integratori</t>
  </si>
  <si>
    <t>Ticket</t>
  </si>
  <si>
    <t>Totale spese mediche</t>
  </si>
  <si>
    <t>COMUNICAZIONI</t>
  </si>
  <si>
    <t>zoom</t>
  </si>
  <si>
    <t>ricariche cellulare</t>
  </si>
  <si>
    <t>Totale spese comunicazione</t>
  </si>
  <si>
    <t>ABBIGLIAMENTO</t>
  </si>
  <si>
    <t>Abbigliamento</t>
  </si>
  <si>
    <t>Calzature e borse</t>
  </si>
  <si>
    <t>Accessori</t>
  </si>
  <si>
    <t>Abbigliamento sportivo</t>
  </si>
  <si>
    <t>Totale spese abbigliamento</t>
  </si>
  <si>
    <t>BELLEZZA</t>
  </si>
  <si>
    <t>Parrucchiere</t>
  </si>
  <si>
    <t>Massaggi e ingressi terme</t>
  </si>
  <si>
    <t>Altri trattamenti estetista</t>
  </si>
  <si>
    <t>Cosmetici</t>
  </si>
  <si>
    <t>Totale spese bellezza</t>
  </si>
  <si>
    <t>DIVERTIMENTI</t>
  </si>
  <si>
    <t>Cinema, teatro, concerti</t>
  </si>
  <si>
    <t>Eventi sportivi o culturali</t>
  </si>
  <si>
    <t>Ristorante</t>
  </si>
  <si>
    <t>Bar</t>
  </si>
  <si>
    <t>Giornali</t>
  </si>
  <si>
    <t>Libri</t>
  </si>
  <si>
    <t>Musica</t>
  </si>
  <si>
    <t>Associazioni sportive</t>
  </si>
  <si>
    <t>Sport</t>
  </si>
  <si>
    <t>Totale spese divertimenti</t>
  </si>
  <si>
    <t>EDUCAZIONE</t>
  </si>
  <si>
    <t>Corsi</t>
  </si>
  <si>
    <t>Totale spese educazione</t>
  </si>
  <si>
    <t>LEGALI/ CONTABILI</t>
  </si>
  <si>
    <t>Parcelle liberi professionisti</t>
  </si>
  <si>
    <t>Tasse</t>
  </si>
  <si>
    <t>capital gain</t>
  </si>
  <si>
    <t>tasse 2019</t>
  </si>
  <si>
    <t>Totale Legali/Contabili</t>
  </si>
  <si>
    <t>FAMIGLIA</t>
  </si>
  <si>
    <t>Regali</t>
  </si>
  <si>
    <t>altre spese per la famiglia</t>
  </si>
  <si>
    <t>Totale spese per la famiglia</t>
  </si>
  <si>
    <t>VACANZE</t>
  </si>
  <si>
    <t>Alberghi</t>
  </si>
  <si>
    <t>Biglietti aerei / treni</t>
  </si>
  <si>
    <t>Cibo</t>
  </si>
  <si>
    <t>Souvenirs</t>
  </si>
  <si>
    <t>Auto e trasporti locali</t>
  </si>
  <si>
    <t>Ingressi musei ecc</t>
  </si>
  <si>
    <t>Spese vacanze</t>
  </si>
  <si>
    <t>Beneficienza</t>
  </si>
  <si>
    <t>Totale beneficienza</t>
  </si>
  <si>
    <t>SPESE BANCARIE</t>
  </si>
  <si>
    <t>Spese tenuta conto</t>
  </si>
  <si>
    <t>altre spese bancarie</t>
  </si>
  <si>
    <t>Totale spese bancarie</t>
  </si>
  <si>
    <t>RIMBORSO DEBITI</t>
  </si>
  <si>
    <t>prestiti personali</t>
  </si>
  <si>
    <t>Totale costo debiti</t>
  </si>
  <si>
    <t>Risparmi</t>
  </si>
  <si>
    <t>Fondi d'investimento</t>
  </si>
  <si>
    <t>fondo pensione</t>
  </si>
  <si>
    <t>azioni</t>
  </si>
  <si>
    <t>altro</t>
  </si>
  <si>
    <t>Totale risparmi</t>
  </si>
  <si>
    <t>TOTALE SPESE</t>
  </si>
  <si>
    <t>REDDITO - SPESE</t>
  </si>
  <si>
    <t>La torta della vita</t>
  </si>
  <si>
    <t>Casa</t>
  </si>
  <si>
    <t>s/b 35%</t>
  </si>
  <si>
    <t>trasporti</t>
  </si>
  <si>
    <t>s/b 15%</t>
  </si>
  <si>
    <t>Vita quotidiana</t>
  </si>
  <si>
    <t>s/b 25%</t>
  </si>
  <si>
    <t>Debiti</t>
  </si>
  <si>
    <t>s/b 10%*</t>
  </si>
  <si>
    <t>Budget 2022</t>
  </si>
  <si>
    <t>Stipendio</t>
  </si>
  <si>
    <t>Buoni pasto</t>
  </si>
  <si>
    <t>Altre spese</t>
  </si>
  <si>
    <t>Internet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</si>
</sst>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€&quot;\ #,##0.00"/>
    <numFmt numFmtId="165" formatCode="_(&quot;$&quot;* #,##0.00_);_(&quot;$&quot;* \(#,##0.00\);_(&quot;$&quot;* &quot;-&quot;??_);_(@_)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4"/>
      <color rgb="FF0070C0"/>
      <name val="Calibri Light"/>
      <family val="1"/>
      <scheme val="maj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4"/>
      <color rgb="FF0070C0"/>
      <name val="Calibri Light"/>
      <family val="1"/>
      <scheme val="maj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4"/>
      <color indexed="8"/>
      <name val="Calibri Light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5" fillId="0" borderId="0" xfId="0" applyFont="1"/>
    <xf numFmtId="164" fontId="4" fillId="0" borderId="0" xfId="0" applyNumberFormat="1" applyFont="1"/>
    <xf numFmtId="164" fontId="6" fillId="2" borderId="0" xfId="2" applyNumberFormat="1" applyFont="1" applyFill="1"/>
    <xf numFmtId="164" fontId="6" fillId="0" borderId="0" xfId="2" applyNumberFormat="1" applyFont="1"/>
    <xf numFmtId="164" fontId="7" fillId="0" borderId="0" xfId="2" applyNumberFormat="1" applyFont="1"/>
    <xf numFmtId="164" fontId="7" fillId="2" borderId="0" xfId="2" applyNumberFormat="1" applyFont="1" applyFill="1"/>
    <xf numFmtId="0" fontId="4" fillId="2" borderId="0" xfId="0" applyFont="1" applyFill="1"/>
    <xf numFmtId="0" fontId="3" fillId="2" borderId="0" xfId="0" applyFont="1" applyFill="1"/>
    <xf numFmtId="0" fontId="8" fillId="0" borderId="0" xfId="0" applyFont="1"/>
    <xf numFmtId="164" fontId="3" fillId="0" borderId="0" xfId="2" applyNumberFormat="1" applyFont="1"/>
    <xf numFmtId="0" fontId="6" fillId="3" borderId="0" xfId="0" applyFont="1" applyFill="1"/>
    <xf numFmtId="164" fontId="6" fillId="3" borderId="0" xfId="0" applyNumberFormat="1" applyFont="1" applyFill="1"/>
    <xf numFmtId="43" fontId="4" fillId="0" borderId="0" xfId="1" applyFont="1"/>
    <xf numFmtId="43" fontId="4" fillId="0" borderId="0" xfId="0" applyNumberFormat="1" applyFont="1"/>
    <xf numFmtId="164" fontId="7" fillId="0" borderId="0" xfId="2" applyNumberFormat="1" applyFont="1" applyFill="1"/>
    <xf numFmtId="0" fontId="5" fillId="0" borderId="0" xfId="0" applyFont="1" applyFill="1"/>
    <xf numFmtId="164" fontId="6" fillId="0" borderId="0" xfId="2" applyNumberFormat="1" applyFont="1" applyFill="1"/>
    <xf numFmtId="164" fontId="4" fillId="0" borderId="0" xfId="0" applyNumberFormat="1" applyFont="1" applyFill="1"/>
    <xf numFmtId="0" fontId="4" fillId="0" borderId="0" xfId="0" applyFont="1" applyFill="1"/>
    <xf numFmtId="0" fontId="3" fillId="0" borderId="0" xfId="0" applyFont="1" applyFill="1"/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8102C-892D-4387-910E-4DAF3CAEF34D}">
  <dimension ref="A1:X124"/>
  <sheetViews>
    <sheetView tabSelected="1" zoomScaleNormal="100" workbookViewId="0">
      <pane xSplit="3" ySplit="2" topLeftCell="D112" activePane="bottomRight" state="frozen"/>
      <selection pane="topRight" activeCell="D1" sqref="D1"/>
      <selection pane="bottomLeft" activeCell="A3" sqref="A3"/>
      <selection pane="bottomRight" activeCell="A125" sqref="A125"/>
    </sheetView>
  </sheetViews>
  <sheetFormatPr defaultColWidth="9.5" defaultRowHeight="15.6" x14ac:dyDescent="0.3"/>
  <cols>
    <col min="1" max="1" width="39.3984375" style="4" customWidth="1"/>
    <col min="2" max="2" width="10.5" style="4" bestFit="1" customWidth="1"/>
    <col min="3" max="3" width="12.09765625" style="4" customWidth="1"/>
    <col min="4" max="4" width="14.19921875" style="4" customWidth="1"/>
    <col min="5" max="5" width="12.69921875" style="4" customWidth="1"/>
    <col min="6" max="6" width="11.69921875" style="4" customWidth="1"/>
    <col min="7" max="8" width="12.69921875" style="4" customWidth="1"/>
    <col min="9" max="9" width="11.69921875" style="4" customWidth="1"/>
    <col min="10" max="10" width="11.59765625" style="4" customWidth="1"/>
    <col min="11" max="11" width="13.19921875" style="4" customWidth="1"/>
    <col min="12" max="13" width="11.8984375" style="4" bestFit="1" customWidth="1"/>
    <col min="14" max="14" width="12.19921875" style="4" customWidth="1"/>
    <col min="15" max="15" width="11.8984375" style="4" bestFit="1" customWidth="1"/>
    <col min="16" max="16" width="11.5" style="4" bestFit="1" customWidth="1"/>
    <col min="17" max="17" width="12.19921875" style="4" customWidth="1"/>
    <col min="18" max="18" width="13.09765625" style="4" customWidth="1"/>
    <col min="19" max="20" width="9.5" style="4"/>
    <col min="21" max="22" width="16.5" style="4" customWidth="1"/>
    <col min="23" max="23" width="9.5" style="4" customWidth="1"/>
    <col min="24" max="24" width="16.5" style="4" customWidth="1"/>
    <col min="25" max="25" width="9.5" style="4" customWidth="1"/>
    <col min="26" max="26" width="16.5" style="4" customWidth="1"/>
    <col min="27" max="16384" width="9.5" style="4"/>
  </cols>
  <sheetData>
    <row r="1" spans="1:17" ht="34.799999999999997" x14ac:dyDescent="0.6">
      <c r="A1" s="1" t="s">
        <v>125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3" t="s">
        <v>14</v>
      </c>
      <c r="Q1" s="3" t="s">
        <v>1</v>
      </c>
    </row>
    <row r="2" spans="1:17" ht="18" x14ac:dyDescent="0.35">
      <c r="A2" s="5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x14ac:dyDescent="0.3">
      <c r="A3" s="7" t="s">
        <v>126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>
        <f t="shared" ref="P3:P7" si="0">SUM(D3:O3)</f>
        <v>0</v>
      </c>
      <c r="Q3" s="7">
        <f t="shared" ref="Q3:Q7" si="1">P3/12</f>
        <v>0</v>
      </c>
    </row>
    <row r="4" spans="1:17" x14ac:dyDescent="0.3">
      <c r="A4" s="8" t="s">
        <v>16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>
        <f t="shared" si="0"/>
        <v>0</v>
      </c>
      <c r="Q4" s="8">
        <f t="shared" si="1"/>
        <v>0</v>
      </c>
    </row>
    <row r="5" spans="1:17" x14ac:dyDescent="0.3">
      <c r="A5" s="7" t="s">
        <v>127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>
        <f t="shared" si="0"/>
        <v>0</v>
      </c>
      <c r="Q5" s="7">
        <f t="shared" si="1"/>
        <v>0</v>
      </c>
    </row>
    <row r="6" spans="1:17" x14ac:dyDescent="0.3">
      <c r="A6" s="8" t="s">
        <v>17</v>
      </c>
      <c r="B6" s="8"/>
      <c r="C6" s="8"/>
      <c r="D6" s="21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>
        <f t="shared" si="0"/>
        <v>0</v>
      </c>
      <c r="Q6" s="8">
        <f t="shared" si="1"/>
        <v>0</v>
      </c>
    </row>
    <row r="7" spans="1:17" x14ac:dyDescent="0.3">
      <c r="A7" s="7" t="s">
        <v>18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>
        <f t="shared" si="0"/>
        <v>0</v>
      </c>
      <c r="Q7" s="7">
        <f t="shared" si="1"/>
        <v>0</v>
      </c>
    </row>
    <row r="8" spans="1:17" s="2" customFormat="1" x14ac:dyDescent="0.3">
      <c r="A8" s="9" t="s">
        <v>19</v>
      </c>
      <c r="B8" s="9">
        <f>SUM(B3:B7)</f>
        <v>0</v>
      </c>
      <c r="C8" s="8"/>
      <c r="D8" s="9">
        <f t="shared" ref="D8:P8" si="2">SUM(D3:D7)</f>
        <v>0</v>
      </c>
      <c r="E8" s="9">
        <f t="shared" si="2"/>
        <v>0</v>
      </c>
      <c r="F8" s="9">
        <f t="shared" si="2"/>
        <v>0</v>
      </c>
      <c r="G8" s="9">
        <f t="shared" si="2"/>
        <v>0</v>
      </c>
      <c r="H8" s="9">
        <f t="shared" si="2"/>
        <v>0</v>
      </c>
      <c r="I8" s="9">
        <f t="shared" si="2"/>
        <v>0</v>
      </c>
      <c r="J8" s="9">
        <f t="shared" si="2"/>
        <v>0</v>
      </c>
      <c r="K8" s="9">
        <f t="shared" si="2"/>
        <v>0</v>
      </c>
      <c r="L8" s="9">
        <f t="shared" si="2"/>
        <v>0</v>
      </c>
      <c r="M8" s="9">
        <f t="shared" si="2"/>
        <v>0</v>
      </c>
      <c r="N8" s="9">
        <f t="shared" si="2"/>
        <v>0</v>
      </c>
      <c r="O8" s="9">
        <f t="shared" si="2"/>
        <v>0</v>
      </c>
      <c r="P8" s="9">
        <f t="shared" si="2"/>
        <v>0</v>
      </c>
      <c r="Q8" s="9">
        <f>P8/12</f>
        <v>0</v>
      </c>
    </row>
    <row r="9" spans="1:17" s="23" customFormat="1" ht="18" x14ac:dyDescent="0.35">
      <c r="A9" s="20" t="s">
        <v>20</v>
      </c>
      <c r="B9" s="19"/>
      <c r="C9" s="21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spans="1:17" x14ac:dyDescent="0.3">
      <c r="A10" s="7" t="s">
        <v>21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>
        <f t="shared" ref="P10:P22" si="3">SUM(D10:O10)</f>
        <v>0</v>
      </c>
      <c r="Q10" s="7">
        <f t="shared" ref="Q10:Q21" si="4">P10/12</f>
        <v>0</v>
      </c>
    </row>
    <row r="11" spans="1:17" x14ac:dyDescent="0.3">
      <c r="A11" s="8" t="s">
        <v>22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>
        <f t="shared" si="3"/>
        <v>0</v>
      </c>
      <c r="Q11" s="8">
        <f t="shared" si="4"/>
        <v>0</v>
      </c>
    </row>
    <row r="12" spans="1:17" x14ac:dyDescent="0.3">
      <c r="A12" s="7" t="s">
        <v>23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>
        <f t="shared" si="3"/>
        <v>0</v>
      </c>
      <c r="Q12" s="7">
        <f t="shared" si="4"/>
        <v>0</v>
      </c>
    </row>
    <row r="13" spans="1:17" x14ac:dyDescent="0.3">
      <c r="A13" s="8" t="s">
        <v>24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>
        <f t="shared" si="3"/>
        <v>0</v>
      </c>
      <c r="Q13" s="8">
        <f t="shared" si="4"/>
        <v>0</v>
      </c>
    </row>
    <row r="14" spans="1:17" x14ac:dyDescent="0.3">
      <c r="A14" s="7" t="s">
        <v>25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>
        <f t="shared" si="3"/>
        <v>0</v>
      </c>
      <c r="Q14" s="7">
        <f t="shared" si="4"/>
        <v>0</v>
      </c>
    </row>
    <row r="15" spans="1:17" x14ac:dyDescent="0.3">
      <c r="A15" s="8" t="s">
        <v>26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>
        <f t="shared" si="3"/>
        <v>0</v>
      </c>
      <c r="Q15" s="8">
        <f t="shared" si="4"/>
        <v>0</v>
      </c>
    </row>
    <row r="16" spans="1:17" x14ac:dyDescent="0.3">
      <c r="A16" s="7" t="s">
        <v>27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>
        <f t="shared" si="3"/>
        <v>0</v>
      </c>
      <c r="Q16" s="7">
        <f t="shared" si="4"/>
        <v>0</v>
      </c>
    </row>
    <row r="17" spans="1:24" x14ac:dyDescent="0.3">
      <c r="A17" s="8" t="s">
        <v>28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>
        <f t="shared" si="3"/>
        <v>0</v>
      </c>
      <c r="Q17" s="8">
        <f>P17/12</f>
        <v>0</v>
      </c>
    </row>
    <row r="18" spans="1:24" x14ac:dyDescent="0.3">
      <c r="A18" s="7" t="s">
        <v>29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>
        <f t="shared" si="3"/>
        <v>0</v>
      </c>
      <c r="Q18" s="7">
        <f t="shared" si="4"/>
        <v>0</v>
      </c>
    </row>
    <row r="19" spans="1:24" x14ac:dyDescent="0.3">
      <c r="A19" s="8" t="s">
        <v>31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>
        <f t="shared" si="3"/>
        <v>0</v>
      </c>
      <c r="Q19" s="8">
        <f t="shared" si="4"/>
        <v>0</v>
      </c>
      <c r="X19" s="4">
        <v>1.4</v>
      </c>
    </row>
    <row r="20" spans="1:24" x14ac:dyDescent="0.3">
      <c r="A20" s="7" t="s">
        <v>30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>
        <f t="shared" si="3"/>
        <v>0</v>
      </c>
      <c r="Q20" s="7">
        <f t="shared" si="4"/>
        <v>0</v>
      </c>
    </row>
    <row r="21" spans="1:24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>
        <f t="shared" si="3"/>
        <v>0</v>
      </c>
      <c r="Q21" s="8">
        <f t="shared" si="4"/>
        <v>0</v>
      </c>
    </row>
    <row r="22" spans="1:24" s="2" customFormat="1" x14ac:dyDescent="0.3">
      <c r="A22" s="2" t="s">
        <v>32</v>
      </c>
      <c r="B22" s="9">
        <f>SUM(B10:B21)</f>
        <v>0</v>
      </c>
      <c r="C22" s="8"/>
      <c r="D22" s="9">
        <f>SUM(D10:D21)</f>
        <v>0</v>
      </c>
      <c r="E22" s="9">
        <f t="shared" ref="E22:O22" si="5">SUM(E10:E21)</f>
        <v>0</v>
      </c>
      <c r="F22" s="9">
        <f t="shared" si="5"/>
        <v>0</v>
      </c>
      <c r="G22" s="9">
        <f t="shared" si="5"/>
        <v>0</v>
      </c>
      <c r="H22" s="9">
        <f t="shared" si="5"/>
        <v>0</v>
      </c>
      <c r="I22" s="9">
        <f t="shared" si="5"/>
        <v>0</v>
      </c>
      <c r="J22" s="9">
        <f t="shared" si="5"/>
        <v>0</v>
      </c>
      <c r="K22" s="9">
        <f t="shared" si="5"/>
        <v>0</v>
      </c>
      <c r="L22" s="9">
        <f t="shared" si="5"/>
        <v>0</v>
      </c>
      <c r="M22" s="9">
        <f t="shared" si="5"/>
        <v>0</v>
      </c>
      <c r="N22" s="9">
        <f t="shared" si="5"/>
        <v>0</v>
      </c>
      <c r="O22" s="9">
        <f t="shared" si="5"/>
        <v>0</v>
      </c>
      <c r="P22" s="19">
        <f t="shared" si="3"/>
        <v>0</v>
      </c>
      <c r="Q22" s="9">
        <f>P22/12</f>
        <v>0</v>
      </c>
    </row>
    <row r="23" spans="1:24" ht="18" x14ac:dyDescent="0.35">
      <c r="A23" s="5" t="s">
        <v>33</v>
      </c>
      <c r="B23" s="6"/>
      <c r="C23" s="8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24" x14ac:dyDescent="0.3">
      <c r="A24" s="7" t="s">
        <v>34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>
        <f>SUM(D24:O24)</f>
        <v>0</v>
      </c>
      <c r="Q24" s="7">
        <f>P24/12</f>
        <v>0</v>
      </c>
    </row>
    <row r="25" spans="1:24" x14ac:dyDescent="0.3">
      <c r="A25" s="8" t="s">
        <v>35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>
        <f>SUM(D25:O25)</f>
        <v>0</v>
      </c>
      <c r="Q25" s="8">
        <f>P25/12</f>
        <v>0</v>
      </c>
    </row>
    <row r="26" spans="1:24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>
        <f>SUM(D26:O26)</f>
        <v>0</v>
      </c>
      <c r="Q26" s="7">
        <f>P26/12</f>
        <v>0</v>
      </c>
    </row>
    <row r="27" spans="1:24" s="2" customFormat="1" x14ac:dyDescent="0.3">
      <c r="A27" s="2" t="s">
        <v>36</v>
      </c>
      <c r="B27" s="9">
        <f>SUM(B24:B26)</f>
        <v>0</v>
      </c>
      <c r="C27" s="8"/>
      <c r="D27" s="9">
        <f>SUM(D24:D26)</f>
        <v>0</v>
      </c>
      <c r="E27" s="9">
        <f t="shared" ref="E27:O27" si="6">SUM(E24:E26)</f>
        <v>0</v>
      </c>
      <c r="F27" s="9">
        <f t="shared" si="6"/>
        <v>0</v>
      </c>
      <c r="G27" s="9">
        <f t="shared" si="6"/>
        <v>0</v>
      </c>
      <c r="H27" s="9">
        <f t="shared" si="6"/>
        <v>0</v>
      </c>
      <c r="I27" s="9">
        <f t="shared" si="6"/>
        <v>0</v>
      </c>
      <c r="J27" s="9">
        <f t="shared" si="6"/>
        <v>0</v>
      </c>
      <c r="K27" s="9">
        <f t="shared" si="6"/>
        <v>0</v>
      </c>
      <c r="L27" s="9">
        <f t="shared" si="6"/>
        <v>0</v>
      </c>
      <c r="M27" s="9">
        <f t="shared" si="6"/>
        <v>0</v>
      </c>
      <c r="N27" s="9">
        <f t="shared" si="6"/>
        <v>0</v>
      </c>
      <c r="O27" s="9">
        <f t="shared" si="6"/>
        <v>0</v>
      </c>
      <c r="P27" s="9">
        <f>SUM(P24:P26)</f>
        <v>0</v>
      </c>
      <c r="Q27" s="9">
        <f>P27/12</f>
        <v>0</v>
      </c>
    </row>
    <row r="28" spans="1:24" ht="18" x14ac:dyDescent="0.35">
      <c r="A28" s="5" t="s">
        <v>37</v>
      </c>
      <c r="B28" s="6"/>
      <c r="C28" s="8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</row>
    <row r="29" spans="1:24" x14ac:dyDescent="0.3">
      <c r="A29" s="11" t="s">
        <v>38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>
        <f t="shared" ref="P29:P35" si="7">SUM(D29:O29)</f>
        <v>0</v>
      </c>
      <c r="Q29" s="7">
        <f t="shared" ref="Q29:Q35" si="8">P29/12</f>
        <v>0</v>
      </c>
    </row>
    <row r="30" spans="1:24" x14ac:dyDescent="0.3">
      <c r="A30" s="4" t="s">
        <v>22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>
        <f t="shared" si="7"/>
        <v>0</v>
      </c>
      <c r="Q30" s="8">
        <f t="shared" si="8"/>
        <v>0</v>
      </c>
    </row>
    <row r="31" spans="1:24" x14ac:dyDescent="0.3">
      <c r="A31" s="11" t="s">
        <v>39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>
        <f t="shared" si="7"/>
        <v>0</v>
      </c>
      <c r="Q31" s="7">
        <f t="shared" si="8"/>
        <v>0</v>
      </c>
    </row>
    <row r="32" spans="1:24" x14ac:dyDescent="0.3">
      <c r="A32" s="4" t="s">
        <v>40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 t="shared" si="7"/>
        <v>0</v>
      </c>
      <c r="Q32" s="8">
        <f t="shared" si="8"/>
        <v>0</v>
      </c>
    </row>
    <row r="33" spans="1:17" x14ac:dyDescent="0.3">
      <c r="A33" s="11" t="s">
        <v>41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>
        <f t="shared" si="7"/>
        <v>0</v>
      </c>
      <c r="Q33" s="7">
        <f t="shared" si="8"/>
        <v>0</v>
      </c>
    </row>
    <row r="34" spans="1:17" x14ac:dyDescent="0.3">
      <c r="A34" s="4" t="s">
        <v>42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>
        <f t="shared" si="7"/>
        <v>0</v>
      </c>
      <c r="Q34" s="8">
        <f t="shared" si="8"/>
        <v>0</v>
      </c>
    </row>
    <row r="35" spans="1:17" x14ac:dyDescent="0.3">
      <c r="A35" s="11" t="s">
        <v>43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>
        <f t="shared" si="7"/>
        <v>0</v>
      </c>
      <c r="Q35" s="7">
        <f t="shared" si="8"/>
        <v>0</v>
      </c>
    </row>
    <row r="36" spans="1:17" s="24" customFormat="1" x14ac:dyDescent="0.3">
      <c r="A36" s="24" t="s">
        <v>44</v>
      </c>
      <c r="B36" s="19">
        <f>SUM(B29:B35)</f>
        <v>0</v>
      </c>
      <c r="C36" s="21"/>
      <c r="D36" s="19">
        <f t="shared" ref="D36:P36" si="9">SUM(D29:D35)</f>
        <v>0</v>
      </c>
      <c r="E36" s="19">
        <f t="shared" si="9"/>
        <v>0</v>
      </c>
      <c r="F36" s="19">
        <f t="shared" si="9"/>
        <v>0</v>
      </c>
      <c r="G36" s="19">
        <f t="shared" si="9"/>
        <v>0</v>
      </c>
      <c r="H36" s="19">
        <f t="shared" si="9"/>
        <v>0</v>
      </c>
      <c r="I36" s="19">
        <f t="shared" si="9"/>
        <v>0</v>
      </c>
      <c r="J36" s="19">
        <f t="shared" si="9"/>
        <v>0</v>
      </c>
      <c r="K36" s="19">
        <f t="shared" si="9"/>
        <v>0</v>
      </c>
      <c r="L36" s="19">
        <f t="shared" si="9"/>
        <v>0</v>
      </c>
      <c r="M36" s="19">
        <f t="shared" si="9"/>
        <v>0</v>
      </c>
      <c r="N36" s="19">
        <f t="shared" si="9"/>
        <v>0</v>
      </c>
      <c r="O36" s="19">
        <f t="shared" si="9"/>
        <v>0</v>
      </c>
      <c r="P36" s="19">
        <f t="shared" si="9"/>
        <v>0</v>
      </c>
      <c r="Q36" s="19">
        <f>P36/12</f>
        <v>0</v>
      </c>
    </row>
    <row r="37" spans="1:17" ht="18" x14ac:dyDescent="0.35">
      <c r="A37" s="5" t="s">
        <v>45</v>
      </c>
      <c r="B37" s="6"/>
      <c r="C37" s="8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</row>
    <row r="38" spans="1:17" x14ac:dyDescent="0.3">
      <c r="A38" s="11" t="s">
        <v>49</v>
      </c>
      <c r="B38" s="7"/>
      <c r="C38" s="11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>
        <f>SUM(D38:O38)</f>
        <v>0</v>
      </c>
      <c r="Q38" s="7">
        <f t="shared" ref="Q38:Q43" si="10">P38/12</f>
        <v>0</v>
      </c>
    </row>
    <row r="39" spans="1:17" x14ac:dyDescent="0.3">
      <c r="A39" s="4" t="s">
        <v>46</v>
      </c>
      <c r="B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>
        <f>SUM(D39:O39)</f>
        <v>0</v>
      </c>
      <c r="Q39" s="8">
        <f t="shared" si="10"/>
        <v>0</v>
      </c>
    </row>
    <row r="40" spans="1:17" x14ac:dyDescent="0.3">
      <c r="A40" s="11" t="s">
        <v>47</v>
      </c>
      <c r="B40" s="7"/>
      <c r="C40" s="11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>
        <f>SUM(D40:O40)</f>
        <v>0</v>
      </c>
      <c r="Q40" s="7">
        <f t="shared" si="10"/>
        <v>0</v>
      </c>
    </row>
    <row r="41" spans="1:17" x14ac:dyDescent="0.3">
      <c r="A41" s="4" t="s">
        <v>48</v>
      </c>
      <c r="B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>
        <f>SUM(D41:O41)</f>
        <v>0</v>
      </c>
      <c r="Q41" s="8">
        <f t="shared" si="10"/>
        <v>0</v>
      </c>
    </row>
    <row r="42" spans="1:17" x14ac:dyDescent="0.3">
      <c r="A42" s="11" t="s">
        <v>128</v>
      </c>
      <c r="B42" s="7"/>
      <c r="C42" s="11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>
        <f>SUM(D42:O42)</f>
        <v>0</v>
      </c>
      <c r="Q42" s="7">
        <f t="shared" si="10"/>
        <v>0</v>
      </c>
    </row>
    <row r="43" spans="1:17" s="2" customFormat="1" x14ac:dyDescent="0.3">
      <c r="A43" s="2" t="s">
        <v>50</v>
      </c>
      <c r="B43" s="9">
        <f>SUM(B38:B42)</f>
        <v>0</v>
      </c>
      <c r="C43" s="8"/>
      <c r="D43" s="9">
        <f t="shared" ref="D43:P43" si="11">SUM(D38:D42)</f>
        <v>0</v>
      </c>
      <c r="E43" s="9">
        <f t="shared" si="11"/>
        <v>0</v>
      </c>
      <c r="F43" s="9">
        <f t="shared" si="11"/>
        <v>0</v>
      </c>
      <c r="G43" s="9">
        <f t="shared" si="11"/>
        <v>0</v>
      </c>
      <c r="H43" s="9">
        <f t="shared" si="11"/>
        <v>0</v>
      </c>
      <c r="I43" s="9">
        <f t="shared" si="11"/>
        <v>0</v>
      </c>
      <c r="J43" s="9">
        <f t="shared" si="11"/>
        <v>0</v>
      </c>
      <c r="K43" s="9">
        <f t="shared" si="11"/>
        <v>0</v>
      </c>
      <c r="L43" s="9">
        <f t="shared" si="11"/>
        <v>0</v>
      </c>
      <c r="M43" s="9">
        <f t="shared" si="11"/>
        <v>0</v>
      </c>
      <c r="N43" s="9">
        <f t="shared" si="11"/>
        <v>0</v>
      </c>
      <c r="O43" s="9">
        <f t="shared" si="11"/>
        <v>0</v>
      </c>
      <c r="P43" s="9">
        <f t="shared" si="11"/>
        <v>0</v>
      </c>
      <c r="Q43" s="9">
        <f t="shared" si="10"/>
        <v>0</v>
      </c>
    </row>
    <row r="44" spans="1:17" ht="18" x14ac:dyDescent="0.35">
      <c r="A44" s="5" t="s">
        <v>51</v>
      </c>
      <c r="B44" s="6"/>
      <c r="C44" s="8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</row>
    <row r="45" spans="1:17" x14ac:dyDescent="0.3">
      <c r="A45" s="11" t="s">
        <v>129</v>
      </c>
      <c r="B45" s="7"/>
      <c r="C45" s="11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>
        <f>SUM(D45:O45)</f>
        <v>0</v>
      </c>
      <c r="Q45" s="7">
        <f>P45/12</f>
        <v>0</v>
      </c>
    </row>
    <row r="46" spans="1:17" x14ac:dyDescent="0.3">
      <c r="A46" s="4" t="s">
        <v>52</v>
      </c>
      <c r="B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>
        <f>SUM(D46:O46)</f>
        <v>0</v>
      </c>
      <c r="Q46" s="8">
        <f>P46/12</f>
        <v>0</v>
      </c>
    </row>
    <row r="47" spans="1:17" x14ac:dyDescent="0.3">
      <c r="A47" s="11" t="s">
        <v>53</v>
      </c>
      <c r="B47" s="7"/>
      <c r="C47" s="11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>
        <f>SUM(D47:O47)</f>
        <v>0</v>
      </c>
      <c r="Q47" s="7">
        <f>P47/12</f>
        <v>0</v>
      </c>
    </row>
    <row r="48" spans="1:17" s="24" customFormat="1" x14ac:dyDescent="0.3">
      <c r="A48" s="24" t="s">
        <v>54</v>
      </c>
      <c r="B48" s="19">
        <f>SUM(B45:B47)</f>
        <v>0</v>
      </c>
      <c r="C48" s="21"/>
      <c r="D48" s="19">
        <f t="shared" ref="D48:P48" si="12">SUM(D45:D47)</f>
        <v>0</v>
      </c>
      <c r="E48" s="19">
        <f t="shared" si="12"/>
        <v>0</v>
      </c>
      <c r="F48" s="19">
        <f t="shared" si="12"/>
        <v>0</v>
      </c>
      <c r="G48" s="19">
        <f t="shared" si="12"/>
        <v>0</v>
      </c>
      <c r="H48" s="19">
        <f t="shared" si="12"/>
        <v>0</v>
      </c>
      <c r="I48" s="19">
        <f t="shared" si="12"/>
        <v>0</v>
      </c>
      <c r="J48" s="19">
        <f t="shared" si="12"/>
        <v>0</v>
      </c>
      <c r="K48" s="19">
        <f t="shared" si="12"/>
        <v>0</v>
      </c>
      <c r="L48" s="19">
        <f t="shared" si="12"/>
        <v>0</v>
      </c>
      <c r="M48" s="19">
        <f t="shared" si="12"/>
        <v>0</v>
      </c>
      <c r="N48" s="19">
        <f t="shared" si="12"/>
        <v>0</v>
      </c>
      <c r="O48" s="19">
        <f t="shared" si="12"/>
        <v>0</v>
      </c>
      <c r="P48" s="19">
        <f t="shared" si="12"/>
        <v>0</v>
      </c>
      <c r="Q48" s="19">
        <f>P48/12</f>
        <v>0</v>
      </c>
    </row>
    <row r="49" spans="1:17" ht="18" x14ac:dyDescent="0.35">
      <c r="A49" s="5" t="s">
        <v>55</v>
      </c>
      <c r="B49" s="6"/>
      <c r="C49" s="8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</row>
    <row r="50" spans="1:17" x14ac:dyDescent="0.3">
      <c r="A50" s="11" t="s">
        <v>56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>
        <f>SUM(D50:O50)</f>
        <v>0</v>
      </c>
      <c r="Q50" s="7">
        <f>P50/12</f>
        <v>0</v>
      </c>
    </row>
    <row r="51" spans="1:17" x14ac:dyDescent="0.3">
      <c r="A51" s="4" t="s">
        <v>57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>
        <f>SUM(D51:O51)</f>
        <v>0</v>
      </c>
      <c r="Q51" s="8">
        <f>P51/12</f>
        <v>0</v>
      </c>
    </row>
    <row r="52" spans="1:17" x14ac:dyDescent="0.3">
      <c r="A52" s="11" t="s">
        <v>58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8">
        <f>SUM(D52:O52)</f>
        <v>0</v>
      </c>
      <c r="Q52" s="7">
        <f>P52/12</f>
        <v>0</v>
      </c>
    </row>
    <row r="53" spans="1:17" x14ac:dyDescent="0.3">
      <c r="A53" s="4" t="s">
        <v>59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>
        <f>SUM(D53:O53)</f>
        <v>0</v>
      </c>
      <c r="Q53" s="8">
        <f>P53/12</f>
        <v>0</v>
      </c>
    </row>
    <row r="54" spans="1:17" s="2" customFormat="1" x14ac:dyDescent="0.3">
      <c r="A54" s="2" t="s">
        <v>60</v>
      </c>
      <c r="B54" s="9">
        <f>SUM(B50:B53)</f>
        <v>0</v>
      </c>
      <c r="C54" s="8"/>
      <c r="D54" s="9">
        <f>SUM(D50:D53)</f>
        <v>0</v>
      </c>
      <c r="E54" s="9">
        <f t="shared" ref="E54:O54" si="13">SUM(E50:E53)</f>
        <v>0</v>
      </c>
      <c r="F54" s="9">
        <f t="shared" si="13"/>
        <v>0</v>
      </c>
      <c r="G54" s="9">
        <f t="shared" si="13"/>
        <v>0</v>
      </c>
      <c r="H54" s="9">
        <f t="shared" si="13"/>
        <v>0</v>
      </c>
      <c r="I54" s="9">
        <f t="shared" si="13"/>
        <v>0</v>
      </c>
      <c r="J54" s="9">
        <f t="shared" si="13"/>
        <v>0</v>
      </c>
      <c r="K54" s="9">
        <f t="shared" si="13"/>
        <v>0</v>
      </c>
      <c r="L54" s="9">
        <f t="shared" si="13"/>
        <v>0</v>
      </c>
      <c r="M54" s="9">
        <f t="shared" si="13"/>
        <v>0</v>
      </c>
      <c r="N54" s="9">
        <f t="shared" si="13"/>
        <v>0</v>
      </c>
      <c r="O54" s="9">
        <f t="shared" si="13"/>
        <v>0</v>
      </c>
      <c r="P54" s="9">
        <f>SUM(P50:P53)</f>
        <v>0</v>
      </c>
      <c r="Q54" s="9">
        <f>P54/12</f>
        <v>0</v>
      </c>
    </row>
    <row r="55" spans="1:17" ht="18" x14ac:dyDescent="0.35">
      <c r="A55" s="5" t="s">
        <v>61</v>
      </c>
      <c r="B55" s="6"/>
      <c r="C55" s="8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</row>
    <row r="56" spans="1:17" x14ac:dyDescent="0.3">
      <c r="A56" s="11" t="s">
        <v>62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>
        <f>SUM(D56:O56)</f>
        <v>0</v>
      </c>
      <c r="Q56" s="7">
        <f t="shared" ref="Q56:Q61" si="14">P56/12</f>
        <v>0</v>
      </c>
    </row>
    <row r="57" spans="1:17" x14ac:dyDescent="0.3">
      <c r="A57" s="4" t="s">
        <v>63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>
        <f>SUM(D57:O57)</f>
        <v>0</v>
      </c>
      <c r="Q57" s="8">
        <f t="shared" si="14"/>
        <v>0</v>
      </c>
    </row>
    <row r="58" spans="1:17" x14ac:dyDescent="0.3">
      <c r="A58" s="11" t="s">
        <v>64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>
        <f>SUM(D58:O58)</f>
        <v>0</v>
      </c>
      <c r="Q58" s="7">
        <f t="shared" si="14"/>
        <v>0</v>
      </c>
    </row>
    <row r="59" spans="1:17" x14ac:dyDescent="0.3">
      <c r="A59" s="4" t="s">
        <v>65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>
        <f>SUM(D59:O59)</f>
        <v>0</v>
      </c>
      <c r="Q59" s="8">
        <f t="shared" si="14"/>
        <v>0</v>
      </c>
    </row>
    <row r="60" spans="1:17" x14ac:dyDescent="0.3">
      <c r="A60" s="11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>
        <f>SUM(D60:O60)</f>
        <v>0</v>
      </c>
      <c r="Q60" s="7">
        <f t="shared" si="14"/>
        <v>0</v>
      </c>
    </row>
    <row r="61" spans="1:17" s="2" customFormat="1" x14ac:dyDescent="0.3">
      <c r="A61" s="2" t="s">
        <v>66</v>
      </c>
      <c r="B61" s="9">
        <f>SUM(B56:B60)</f>
        <v>0</v>
      </c>
      <c r="C61" s="9"/>
      <c r="D61" s="9">
        <f t="shared" ref="D61:P61" si="15">SUM(D56:D60)</f>
        <v>0</v>
      </c>
      <c r="E61" s="9">
        <f t="shared" si="15"/>
        <v>0</v>
      </c>
      <c r="F61" s="9">
        <f t="shared" si="15"/>
        <v>0</v>
      </c>
      <c r="G61" s="9">
        <f t="shared" si="15"/>
        <v>0</v>
      </c>
      <c r="H61" s="9">
        <f t="shared" si="15"/>
        <v>0</v>
      </c>
      <c r="I61" s="9">
        <f t="shared" si="15"/>
        <v>0</v>
      </c>
      <c r="J61" s="9">
        <f t="shared" si="15"/>
        <v>0</v>
      </c>
      <c r="K61" s="9">
        <f t="shared" si="15"/>
        <v>0</v>
      </c>
      <c r="L61" s="9">
        <f t="shared" si="15"/>
        <v>0</v>
      </c>
      <c r="M61" s="9">
        <f t="shared" si="15"/>
        <v>0</v>
      </c>
      <c r="N61" s="9">
        <f t="shared" si="15"/>
        <v>0</v>
      </c>
      <c r="O61" s="9">
        <f t="shared" si="15"/>
        <v>0</v>
      </c>
      <c r="P61" s="9">
        <f t="shared" si="15"/>
        <v>0</v>
      </c>
      <c r="Q61" s="9">
        <f t="shared" si="14"/>
        <v>0</v>
      </c>
    </row>
    <row r="62" spans="1:17" ht="18" x14ac:dyDescent="0.35">
      <c r="A62" s="5" t="s">
        <v>67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</row>
    <row r="63" spans="1:17" x14ac:dyDescent="0.3">
      <c r="A63" s="11" t="s">
        <v>68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>
        <f t="shared" ref="P63:P71" si="16">SUM(D63:O63)</f>
        <v>0</v>
      </c>
      <c r="Q63" s="7">
        <f t="shared" ref="Q63:Q71" si="17">P63/12</f>
        <v>0</v>
      </c>
    </row>
    <row r="64" spans="1:17" x14ac:dyDescent="0.3">
      <c r="A64" s="4" t="s">
        <v>69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>
        <f t="shared" si="16"/>
        <v>0</v>
      </c>
      <c r="Q64" s="8">
        <f t="shared" si="17"/>
        <v>0</v>
      </c>
    </row>
    <row r="65" spans="1:17" x14ac:dyDescent="0.3">
      <c r="A65" s="11" t="s">
        <v>70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>
        <f t="shared" si="16"/>
        <v>0</v>
      </c>
      <c r="Q65" s="7">
        <f t="shared" si="17"/>
        <v>0</v>
      </c>
    </row>
    <row r="66" spans="1:17" x14ac:dyDescent="0.3">
      <c r="A66" s="4" t="s">
        <v>71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>
        <f t="shared" si="16"/>
        <v>0</v>
      </c>
      <c r="Q66" s="8">
        <f>P66/12</f>
        <v>0</v>
      </c>
    </row>
    <row r="67" spans="1:17" x14ac:dyDescent="0.3">
      <c r="A67" s="11" t="s">
        <v>72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>
        <f t="shared" si="16"/>
        <v>0</v>
      </c>
      <c r="Q67" s="7">
        <f t="shared" si="17"/>
        <v>0</v>
      </c>
    </row>
    <row r="68" spans="1:17" x14ac:dyDescent="0.3">
      <c r="A68" s="4" t="s">
        <v>73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>
        <f t="shared" si="16"/>
        <v>0</v>
      </c>
      <c r="Q68" s="8">
        <f t="shared" si="17"/>
        <v>0</v>
      </c>
    </row>
    <row r="69" spans="1:17" x14ac:dyDescent="0.3">
      <c r="A69" s="11" t="s">
        <v>74</v>
      </c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>
        <f t="shared" si="16"/>
        <v>0</v>
      </c>
      <c r="Q69" s="7">
        <f t="shared" si="17"/>
        <v>0</v>
      </c>
    </row>
    <row r="70" spans="1:17" x14ac:dyDescent="0.3">
      <c r="A70" s="4" t="s">
        <v>75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>
        <f t="shared" si="16"/>
        <v>0</v>
      </c>
      <c r="Q70" s="8">
        <f t="shared" si="17"/>
        <v>0</v>
      </c>
    </row>
    <row r="71" spans="1:17" x14ac:dyDescent="0.3">
      <c r="A71" s="11" t="s">
        <v>76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>
        <f t="shared" si="16"/>
        <v>0</v>
      </c>
      <c r="Q71" s="7">
        <f t="shared" si="17"/>
        <v>0</v>
      </c>
    </row>
    <row r="72" spans="1:17" s="2" customFormat="1" x14ac:dyDescent="0.3">
      <c r="A72" s="2" t="s">
        <v>77</v>
      </c>
      <c r="B72" s="9">
        <f>SUM(B63:B71)</f>
        <v>0</v>
      </c>
      <c r="C72" s="21"/>
      <c r="D72" s="9">
        <f t="shared" ref="D72:P72" si="18">SUM(D63:D71)</f>
        <v>0</v>
      </c>
      <c r="E72" s="9">
        <f t="shared" si="18"/>
        <v>0</v>
      </c>
      <c r="F72" s="9">
        <f t="shared" si="18"/>
        <v>0</v>
      </c>
      <c r="G72" s="9">
        <f t="shared" si="18"/>
        <v>0</v>
      </c>
      <c r="H72" s="9">
        <f t="shared" si="18"/>
        <v>0</v>
      </c>
      <c r="I72" s="9">
        <f t="shared" si="18"/>
        <v>0</v>
      </c>
      <c r="J72" s="9">
        <f t="shared" si="18"/>
        <v>0</v>
      </c>
      <c r="K72" s="9">
        <f t="shared" si="18"/>
        <v>0</v>
      </c>
      <c r="L72" s="9">
        <f t="shared" si="18"/>
        <v>0</v>
      </c>
      <c r="M72" s="9">
        <f t="shared" si="18"/>
        <v>0</v>
      </c>
      <c r="N72" s="9">
        <f t="shared" si="18"/>
        <v>0</v>
      </c>
      <c r="O72" s="9">
        <f t="shared" si="18"/>
        <v>0</v>
      </c>
      <c r="P72" s="9">
        <f t="shared" si="18"/>
        <v>0</v>
      </c>
      <c r="Q72" s="9">
        <f>P72/12</f>
        <v>0</v>
      </c>
    </row>
    <row r="73" spans="1:17" ht="18" x14ac:dyDescent="0.35">
      <c r="A73" s="5" t="s">
        <v>78</v>
      </c>
      <c r="B73" s="6"/>
      <c r="C73" s="8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</row>
    <row r="74" spans="1:17" x14ac:dyDescent="0.3">
      <c r="A74" s="11" t="s">
        <v>79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>
        <f>SUM(D74:O74)</f>
        <v>0</v>
      </c>
      <c r="Q74" s="7">
        <f>P74/12</f>
        <v>0</v>
      </c>
    </row>
    <row r="75" spans="1:17" x14ac:dyDescent="0.3"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>
        <f>SUM(D75:O75)</f>
        <v>0</v>
      </c>
      <c r="Q75" s="8">
        <f>P75/12</f>
        <v>0</v>
      </c>
    </row>
    <row r="76" spans="1:17" s="2" customFormat="1" x14ac:dyDescent="0.3">
      <c r="A76" s="12" t="s">
        <v>80</v>
      </c>
      <c r="B76" s="10">
        <f>SUM(B74:B75)</f>
        <v>0</v>
      </c>
      <c r="C76" s="10"/>
      <c r="D76" s="10">
        <f t="shared" ref="D76:O76" si="19">SUM(D74:D75)</f>
        <v>0</v>
      </c>
      <c r="E76" s="10">
        <f t="shared" si="19"/>
        <v>0</v>
      </c>
      <c r="F76" s="10">
        <f t="shared" si="19"/>
        <v>0</v>
      </c>
      <c r="G76" s="10">
        <f t="shared" si="19"/>
        <v>0</v>
      </c>
      <c r="H76" s="10">
        <f t="shared" si="19"/>
        <v>0</v>
      </c>
      <c r="I76" s="10">
        <f t="shared" si="19"/>
        <v>0</v>
      </c>
      <c r="J76" s="10">
        <f t="shared" si="19"/>
        <v>0</v>
      </c>
      <c r="K76" s="10">
        <f t="shared" si="19"/>
        <v>0</v>
      </c>
      <c r="L76" s="10">
        <f t="shared" si="19"/>
        <v>0</v>
      </c>
      <c r="M76" s="10">
        <f t="shared" si="19"/>
        <v>0</v>
      </c>
      <c r="N76" s="10">
        <f t="shared" si="19"/>
        <v>0</v>
      </c>
      <c r="O76" s="10">
        <f t="shared" si="19"/>
        <v>0</v>
      </c>
      <c r="P76" s="10">
        <f>SUM(D76:O76)</f>
        <v>0</v>
      </c>
      <c r="Q76" s="10">
        <f>P76/12</f>
        <v>0</v>
      </c>
    </row>
    <row r="77" spans="1:17" ht="18" x14ac:dyDescent="0.35">
      <c r="A77" s="5" t="s">
        <v>81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</row>
    <row r="78" spans="1:17" x14ac:dyDescent="0.3">
      <c r="A78" s="11" t="s">
        <v>82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>
        <f>SUM(D78:O78)</f>
        <v>0</v>
      </c>
      <c r="Q78" s="7">
        <f>P78/12</f>
        <v>0</v>
      </c>
    </row>
    <row r="79" spans="1:17" x14ac:dyDescent="0.3">
      <c r="A79" s="4" t="s">
        <v>83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>
        <f>SUM(D79:O79)</f>
        <v>0</v>
      </c>
      <c r="Q79" s="8">
        <f>P79/12</f>
        <v>0</v>
      </c>
    </row>
    <row r="80" spans="1:17" x14ac:dyDescent="0.3">
      <c r="A80" s="11" t="s">
        <v>84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>
        <f>SUM(D80:O80)</f>
        <v>0</v>
      </c>
      <c r="Q80" s="7">
        <f>P80/12</f>
        <v>0</v>
      </c>
    </row>
    <row r="81" spans="1:19" x14ac:dyDescent="0.3">
      <c r="A81" s="4" t="s">
        <v>85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</row>
    <row r="82" spans="1:19" s="2" customFormat="1" x14ac:dyDescent="0.3">
      <c r="A82" s="2" t="s">
        <v>86</v>
      </c>
      <c r="B82" s="9">
        <f>SUM(B78:B80)</f>
        <v>0</v>
      </c>
      <c r="C82" s="9"/>
      <c r="D82" s="9">
        <f t="shared" ref="D82:O82" si="20">SUM(D78:D80)</f>
        <v>0</v>
      </c>
      <c r="E82" s="9">
        <f t="shared" si="20"/>
        <v>0</v>
      </c>
      <c r="F82" s="9">
        <f t="shared" si="20"/>
        <v>0</v>
      </c>
      <c r="G82" s="9">
        <f t="shared" si="20"/>
        <v>0</v>
      </c>
      <c r="H82" s="9">
        <f t="shared" si="20"/>
        <v>0</v>
      </c>
      <c r="I82" s="9">
        <f t="shared" si="20"/>
        <v>0</v>
      </c>
      <c r="J82" s="9">
        <f>SUM(J78:J81)</f>
        <v>0</v>
      </c>
      <c r="K82" s="9">
        <f t="shared" si="20"/>
        <v>0</v>
      </c>
      <c r="L82" s="9">
        <f t="shared" si="20"/>
        <v>0</v>
      </c>
      <c r="M82" s="9">
        <f t="shared" si="20"/>
        <v>0</v>
      </c>
      <c r="N82" s="9">
        <f t="shared" si="20"/>
        <v>0</v>
      </c>
      <c r="O82" s="9">
        <f t="shared" si="20"/>
        <v>0</v>
      </c>
      <c r="P82" s="9">
        <f>SUM(D82:O82)</f>
        <v>0</v>
      </c>
      <c r="Q82" s="9">
        <f>P82/12</f>
        <v>0</v>
      </c>
    </row>
    <row r="83" spans="1:19" ht="18" x14ac:dyDescent="0.35">
      <c r="A83" s="5" t="s">
        <v>87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S83"/>
    </row>
    <row r="84" spans="1:19" x14ac:dyDescent="0.3">
      <c r="A84" s="11" t="s">
        <v>88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>
        <f>SUM(D84:O84)</f>
        <v>0</v>
      </c>
      <c r="Q84" s="7">
        <f>P84/12</f>
        <v>0</v>
      </c>
      <c r="S84"/>
    </row>
    <row r="85" spans="1:19" x14ac:dyDescent="0.3">
      <c r="A85" s="4" t="s">
        <v>89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>
        <f>SUM(D85:O85)</f>
        <v>0</v>
      </c>
      <c r="Q85" s="8">
        <f>P85/12</f>
        <v>0</v>
      </c>
      <c r="S85"/>
    </row>
    <row r="86" spans="1:19" s="2" customFormat="1" x14ac:dyDescent="0.3">
      <c r="A86" s="12" t="s">
        <v>90</v>
      </c>
      <c r="B86" s="10">
        <f>SUM(B84:B85)</f>
        <v>0</v>
      </c>
      <c r="C86" s="10"/>
      <c r="D86" s="10">
        <f t="shared" ref="D86:O86" si="21">SUM(D84:D85)</f>
        <v>0</v>
      </c>
      <c r="E86" s="10">
        <f t="shared" si="21"/>
        <v>0</v>
      </c>
      <c r="F86" s="10">
        <f t="shared" si="21"/>
        <v>0</v>
      </c>
      <c r="G86" s="10">
        <f t="shared" si="21"/>
        <v>0</v>
      </c>
      <c r="H86" s="10">
        <f t="shared" si="21"/>
        <v>0</v>
      </c>
      <c r="I86" s="10">
        <f t="shared" si="21"/>
        <v>0</v>
      </c>
      <c r="J86" s="10">
        <f t="shared" si="21"/>
        <v>0</v>
      </c>
      <c r="K86" s="10">
        <f t="shared" si="21"/>
        <v>0</v>
      </c>
      <c r="L86" s="10">
        <f t="shared" si="21"/>
        <v>0</v>
      </c>
      <c r="M86" s="10">
        <f t="shared" si="21"/>
        <v>0</v>
      </c>
      <c r="N86" s="10">
        <f t="shared" si="21"/>
        <v>0</v>
      </c>
      <c r="O86" s="10">
        <f t="shared" si="21"/>
        <v>0</v>
      </c>
      <c r="P86" s="10">
        <f>SUM(D86:O86)</f>
        <v>0</v>
      </c>
      <c r="Q86" s="10">
        <f>P86/12</f>
        <v>0</v>
      </c>
      <c r="S86"/>
    </row>
    <row r="87" spans="1:19" ht="18" x14ac:dyDescent="0.35">
      <c r="A87" s="5" t="s">
        <v>91</v>
      </c>
      <c r="B87" s="6"/>
      <c r="C87" s="8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S87"/>
    </row>
    <row r="88" spans="1:19" x14ac:dyDescent="0.3">
      <c r="A88" s="11" t="s">
        <v>92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>
        <f t="shared" ref="P88:P94" si="22">SUM(D88:O88)</f>
        <v>0</v>
      </c>
      <c r="Q88" s="7">
        <f>P88/12</f>
        <v>0</v>
      </c>
    </row>
    <row r="89" spans="1:19" x14ac:dyDescent="0.3">
      <c r="A89" s="4" t="s">
        <v>93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>
        <f t="shared" si="22"/>
        <v>0</v>
      </c>
      <c r="Q89" s="8">
        <f t="shared" ref="Q89:Q94" si="23">P89/12</f>
        <v>0</v>
      </c>
    </row>
    <row r="90" spans="1:19" x14ac:dyDescent="0.3">
      <c r="A90" s="11" t="s">
        <v>94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>
        <f t="shared" si="22"/>
        <v>0</v>
      </c>
      <c r="Q90" s="7">
        <f t="shared" si="23"/>
        <v>0</v>
      </c>
    </row>
    <row r="91" spans="1:19" x14ac:dyDescent="0.3">
      <c r="A91" s="4" t="s">
        <v>95</v>
      </c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>
        <f t="shared" si="22"/>
        <v>0</v>
      </c>
      <c r="Q91" s="8">
        <f t="shared" si="23"/>
        <v>0</v>
      </c>
    </row>
    <row r="92" spans="1:19" x14ac:dyDescent="0.3">
      <c r="A92" s="11" t="s">
        <v>96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>
        <f t="shared" si="22"/>
        <v>0</v>
      </c>
      <c r="Q92" s="7">
        <f t="shared" si="23"/>
        <v>0</v>
      </c>
    </row>
    <row r="93" spans="1:19" x14ac:dyDescent="0.3">
      <c r="A93" s="4" t="s">
        <v>97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>
        <f t="shared" si="22"/>
        <v>0</v>
      </c>
      <c r="Q93" s="8">
        <f t="shared" si="23"/>
        <v>0</v>
      </c>
    </row>
    <row r="94" spans="1:19" x14ac:dyDescent="0.3">
      <c r="A94" s="11" t="s">
        <v>30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>
        <f t="shared" si="22"/>
        <v>0</v>
      </c>
      <c r="Q94" s="7">
        <f t="shared" si="23"/>
        <v>0</v>
      </c>
    </row>
    <row r="95" spans="1:19" s="2" customFormat="1" x14ac:dyDescent="0.3">
      <c r="A95" s="2" t="s">
        <v>98</v>
      </c>
      <c r="B95" s="9">
        <f>SUM(B88:B94)</f>
        <v>0</v>
      </c>
      <c r="C95" s="9"/>
      <c r="D95" s="9">
        <f>SUM(D88:D94)</f>
        <v>0</v>
      </c>
      <c r="E95" s="9">
        <f t="shared" ref="E95:O95" si="24">SUM(E88:E94)</f>
        <v>0</v>
      </c>
      <c r="F95" s="9">
        <f t="shared" si="24"/>
        <v>0</v>
      </c>
      <c r="G95" s="9">
        <f t="shared" si="24"/>
        <v>0</v>
      </c>
      <c r="H95" s="9">
        <f t="shared" si="24"/>
        <v>0</v>
      </c>
      <c r="I95" s="9">
        <f t="shared" si="24"/>
        <v>0</v>
      </c>
      <c r="J95" s="9">
        <f t="shared" si="24"/>
        <v>0</v>
      </c>
      <c r="K95" s="9">
        <f t="shared" si="24"/>
        <v>0</v>
      </c>
      <c r="L95" s="9">
        <f t="shared" si="24"/>
        <v>0</v>
      </c>
      <c r="M95" s="9">
        <f t="shared" si="24"/>
        <v>0</v>
      </c>
      <c r="N95" s="9">
        <f t="shared" si="24"/>
        <v>0</v>
      </c>
      <c r="O95" s="9">
        <f t="shared" si="24"/>
        <v>0</v>
      </c>
      <c r="P95" s="9">
        <f>SUM(P88:P94)</f>
        <v>0</v>
      </c>
      <c r="Q95" s="9">
        <f>P95/12</f>
        <v>0</v>
      </c>
    </row>
    <row r="96" spans="1:19" ht="18" x14ac:dyDescent="0.35">
      <c r="A96" s="5" t="s">
        <v>99</v>
      </c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</row>
    <row r="97" spans="1:17" x14ac:dyDescent="0.3">
      <c r="A97" s="11" t="s">
        <v>99</v>
      </c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>
        <f>SUM(D97:O97)</f>
        <v>0</v>
      </c>
      <c r="Q97" s="7">
        <v>0</v>
      </c>
    </row>
    <row r="98" spans="1:17" x14ac:dyDescent="0.3"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>
        <f>SUM(D98:O98)</f>
        <v>0</v>
      </c>
      <c r="Q98" s="8">
        <v>0</v>
      </c>
    </row>
    <row r="99" spans="1:17" s="2" customFormat="1" x14ac:dyDescent="0.3">
      <c r="A99" s="12" t="s">
        <v>100</v>
      </c>
      <c r="B99" s="10">
        <f>SUM(B97:B98)</f>
        <v>0</v>
      </c>
      <c r="C99" s="10"/>
      <c r="D99" s="10">
        <f>SUM(D97:D98)</f>
        <v>0</v>
      </c>
      <c r="E99" s="10">
        <f t="shared" ref="E99:O99" si="25">SUM(E97:E98)</f>
        <v>0</v>
      </c>
      <c r="F99" s="10">
        <f t="shared" si="25"/>
        <v>0</v>
      </c>
      <c r="G99" s="10">
        <f t="shared" si="25"/>
        <v>0</v>
      </c>
      <c r="H99" s="10">
        <f t="shared" si="25"/>
        <v>0</v>
      </c>
      <c r="I99" s="10">
        <f t="shared" si="25"/>
        <v>0</v>
      </c>
      <c r="J99" s="10">
        <f t="shared" si="25"/>
        <v>0</v>
      </c>
      <c r="K99" s="10">
        <f t="shared" si="25"/>
        <v>0</v>
      </c>
      <c r="L99" s="10">
        <f t="shared" si="25"/>
        <v>0</v>
      </c>
      <c r="M99" s="10">
        <f t="shared" si="25"/>
        <v>0</v>
      </c>
      <c r="N99" s="10">
        <f t="shared" si="25"/>
        <v>0</v>
      </c>
      <c r="O99" s="10">
        <f t="shared" si="25"/>
        <v>0</v>
      </c>
      <c r="P99" s="10">
        <f>SUM(P97:P98)</f>
        <v>0</v>
      </c>
      <c r="Q99" s="10">
        <f>P99/12</f>
        <v>0</v>
      </c>
    </row>
    <row r="100" spans="1:17" ht="18" x14ac:dyDescent="0.35">
      <c r="A100" s="5" t="s">
        <v>101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</row>
    <row r="101" spans="1:17" x14ac:dyDescent="0.3">
      <c r="A101" s="11" t="s">
        <v>102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>
        <f>SUM(D101:O101)</f>
        <v>0</v>
      </c>
      <c r="Q101" s="7">
        <f>P101/12</f>
        <v>0</v>
      </c>
    </row>
    <row r="102" spans="1:17" x14ac:dyDescent="0.3">
      <c r="A102" s="4" t="s">
        <v>103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>
        <f>SUM(D102:O102)</f>
        <v>0</v>
      </c>
      <c r="Q102" s="8">
        <f>P102/12</f>
        <v>0</v>
      </c>
    </row>
    <row r="103" spans="1:17" s="2" customFormat="1" x14ac:dyDescent="0.3">
      <c r="A103" s="12" t="s">
        <v>104</v>
      </c>
      <c r="B103" s="10">
        <v>0</v>
      </c>
      <c r="C103" s="10"/>
      <c r="D103" s="10">
        <f>SUM(D101:D102)</f>
        <v>0</v>
      </c>
      <c r="E103" s="10">
        <f t="shared" ref="E103:O103" si="26">SUM(E101:E102)</f>
        <v>0</v>
      </c>
      <c r="F103" s="10">
        <f t="shared" si="26"/>
        <v>0</v>
      </c>
      <c r="G103" s="10">
        <f t="shared" si="26"/>
        <v>0</v>
      </c>
      <c r="H103" s="10">
        <f t="shared" si="26"/>
        <v>0</v>
      </c>
      <c r="I103" s="10">
        <f t="shared" si="26"/>
        <v>0</v>
      </c>
      <c r="J103" s="10">
        <f t="shared" si="26"/>
        <v>0</v>
      </c>
      <c r="K103" s="10">
        <f t="shared" si="26"/>
        <v>0</v>
      </c>
      <c r="L103" s="10">
        <f t="shared" si="26"/>
        <v>0</v>
      </c>
      <c r="M103" s="10">
        <f t="shared" si="26"/>
        <v>0</v>
      </c>
      <c r="N103" s="10">
        <f t="shared" si="26"/>
        <v>0</v>
      </c>
      <c r="O103" s="10">
        <f t="shared" si="26"/>
        <v>0</v>
      </c>
      <c r="P103" s="10">
        <f>SUM(P101:P102)</f>
        <v>0</v>
      </c>
      <c r="Q103" s="10">
        <f>P103/12</f>
        <v>0</v>
      </c>
    </row>
    <row r="104" spans="1:17" ht="18" x14ac:dyDescent="0.35">
      <c r="A104" s="5" t="s">
        <v>105</v>
      </c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</row>
    <row r="105" spans="1:17" x14ac:dyDescent="0.3">
      <c r="A105" s="4" t="s">
        <v>106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>
        <f>SUM(D105:O105)</f>
        <v>0</v>
      </c>
      <c r="Q105" s="8">
        <f>P105/12</f>
        <v>0</v>
      </c>
    </row>
    <row r="106" spans="1:17" s="2" customFormat="1" x14ac:dyDescent="0.3">
      <c r="A106" s="12" t="s">
        <v>107</v>
      </c>
      <c r="B106" s="10">
        <v>0</v>
      </c>
      <c r="C106" s="10"/>
      <c r="D106" s="10">
        <f>SUM(D105:D105)</f>
        <v>0</v>
      </c>
      <c r="E106" s="10">
        <f t="shared" ref="E106:O106" si="27">SUM(E105:E105)</f>
        <v>0</v>
      </c>
      <c r="F106" s="10">
        <f t="shared" si="27"/>
        <v>0</v>
      </c>
      <c r="G106" s="10">
        <f t="shared" si="27"/>
        <v>0</v>
      </c>
      <c r="H106" s="10">
        <f t="shared" si="27"/>
        <v>0</v>
      </c>
      <c r="I106" s="10">
        <f t="shared" si="27"/>
        <v>0</v>
      </c>
      <c r="J106" s="10">
        <f t="shared" si="27"/>
        <v>0</v>
      </c>
      <c r="K106" s="10">
        <f t="shared" si="27"/>
        <v>0</v>
      </c>
      <c r="L106" s="10">
        <f t="shared" si="27"/>
        <v>0</v>
      </c>
      <c r="M106" s="10">
        <f t="shared" si="27"/>
        <v>0</v>
      </c>
      <c r="N106" s="10">
        <f t="shared" si="27"/>
        <v>0</v>
      </c>
      <c r="O106" s="10">
        <f t="shared" si="27"/>
        <v>0</v>
      </c>
      <c r="P106" s="10">
        <f>SUM(P105)</f>
        <v>0</v>
      </c>
      <c r="Q106" s="10">
        <f>P106/12</f>
        <v>0</v>
      </c>
    </row>
    <row r="107" spans="1:17" ht="18" x14ac:dyDescent="0.35">
      <c r="A107" s="5" t="s">
        <v>108</v>
      </c>
      <c r="B107" s="6"/>
      <c r="C107" s="8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</row>
    <row r="108" spans="1:17" x14ac:dyDescent="0.3">
      <c r="A108" s="11" t="s">
        <v>109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>
        <f>SUM(D108:O108)</f>
        <v>0</v>
      </c>
      <c r="Q108" s="7">
        <f t="shared" ref="Q108:Q114" si="28">P108/12</f>
        <v>0</v>
      </c>
    </row>
    <row r="109" spans="1:17" x14ac:dyDescent="0.3">
      <c r="A109" s="4" t="s">
        <v>110</v>
      </c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>
        <f>SUM(D109:O109)</f>
        <v>0</v>
      </c>
      <c r="Q109" s="8">
        <f t="shared" si="28"/>
        <v>0</v>
      </c>
    </row>
    <row r="110" spans="1:17" x14ac:dyDescent="0.3">
      <c r="A110" s="11" t="s">
        <v>111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>
        <f>SUM(D110:O110)</f>
        <v>0</v>
      </c>
      <c r="Q110" s="7">
        <f t="shared" si="28"/>
        <v>0</v>
      </c>
    </row>
    <row r="111" spans="1:17" x14ac:dyDescent="0.3">
      <c r="A111" s="4" t="s">
        <v>112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>
        <f>SUM(D111:O111)</f>
        <v>0</v>
      </c>
      <c r="Q111" s="8">
        <f t="shared" si="28"/>
        <v>0</v>
      </c>
    </row>
    <row r="112" spans="1:17" x14ac:dyDescent="0.3">
      <c r="A112" s="12" t="s">
        <v>113</v>
      </c>
      <c r="B112" s="10">
        <f>SUM(B108:B111)</f>
        <v>0</v>
      </c>
      <c r="C112" s="10"/>
      <c r="D112" s="10">
        <f>SUM(D108:D111)</f>
        <v>0</v>
      </c>
      <c r="E112" s="10">
        <f t="shared" ref="E112:O112" si="29">SUM(E108:E111)</f>
        <v>0</v>
      </c>
      <c r="F112" s="10">
        <f t="shared" si="29"/>
        <v>0</v>
      </c>
      <c r="G112" s="10">
        <f t="shared" si="29"/>
        <v>0</v>
      </c>
      <c r="H112" s="10">
        <f t="shared" si="29"/>
        <v>0</v>
      </c>
      <c r="I112" s="10">
        <f t="shared" si="29"/>
        <v>0</v>
      </c>
      <c r="J112" s="10">
        <f t="shared" si="29"/>
        <v>0</v>
      </c>
      <c r="K112" s="10">
        <f t="shared" si="29"/>
        <v>0</v>
      </c>
      <c r="L112" s="10">
        <f t="shared" si="29"/>
        <v>0</v>
      </c>
      <c r="M112" s="10">
        <f t="shared" si="29"/>
        <v>0</v>
      </c>
      <c r="N112" s="10">
        <f t="shared" si="29"/>
        <v>0</v>
      </c>
      <c r="O112" s="10">
        <f t="shared" si="29"/>
        <v>0</v>
      </c>
      <c r="P112" s="10">
        <f>SUM(P108:P111)</f>
        <v>0</v>
      </c>
      <c r="Q112" s="10">
        <f t="shared" si="28"/>
        <v>0</v>
      </c>
    </row>
    <row r="113" spans="1:17" s="2" customFormat="1" ht="18" x14ac:dyDescent="0.35">
      <c r="A113" s="13" t="s">
        <v>114</v>
      </c>
      <c r="B113" s="14">
        <f>B22+B36+B43+B48+B27+B54+B61+B72+B76+B82+B86+B95+B99+B103+B106+B112</f>
        <v>0</v>
      </c>
      <c r="C113" s="21"/>
      <c r="D113" s="14">
        <f t="shared" ref="D113:O113" si="30">D22+D36+D43+D48+D27+D54+D61+D72+D76+D82+D86+D95+D99+D103+D106+D112</f>
        <v>0</v>
      </c>
      <c r="E113" s="14">
        <f t="shared" si="30"/>
        <v>0</v>
      </c>
      <c r="F113" s="14">
        <f t="shared" si="30"/>
        <v>0</v>
      </c>
      <c r="G113" s="14">
        <f t="shared" si="30"/>
        <v>0</v>
      </c>
      <c r="H113" s="14">
        <f t="shared" si="30"/>
        <v>0</v>
      </c>
      <c r="I113" s="14">
        <f t="shared" si="30"/>
        <v>0</v>
      </c>
      <c r="J113" s="14">
        <f t="shared" si="30"/>
        <v>0</v>
      </c>
      <c r="K113" s="14">
        <f t="shared" si="30"/>
        <v>0</v>
      </c>
      <c r="L113" s="14">
        <f t="shared" si="30"/>
        <v>0</v>
      </c>
      <c r="M113" s="14">
        <f t="shared" si="30"/>
        <v>0</v>
      </c>
      <c r="N113" s="14">
        <f t="shared" si="30"/>
        <v>0</v>
      </c>
      <c r="O113" s="14">
        <f t="shared" si="30"/>
        <v>0</v>
      </c>
      <c r="P113" s="9">
        <f>SUM(D113:O113)</f>
        <v>0</v>
      </c>
      <c r="Q113" s="9">
        <f t="shared" si="28"/>
        <v>0</v>
      </c>
    </row>
    <row r="114" spans="1:17" s="2" customFormat="1" ht="18" x14ac:dyDescent="0.35">
      <c r="A114" s="13" t="s">
        <v>115</v>
      </c>
      <c r="B114" s="14">
        <f>B8-B113</f>
        <v>0</v>
      </c>
      <c r="C114" s="8"/>
      <c r="D114" s="14">
        <f t="shared" ref="D114:O114" si="31">D8-D113</f>
        <v>0</v>
      </c>
      <c r="E114" s="14">
        <f t="shared" si="31"/>
        <v>0</v>
      </c>
      <c r="F114" s="14">
        <f t="shared" si="31"/>
        <v>0</v>
      </c>
      <c r="G114" s="14">
        <f t="shared" si="31"/>
        <v>0</v>
      </c>
      <c r="H114" s="14">
        <f t="shared" si="31"/>
        <v>0</v>
      </c>
      <c r="I114" s="14">
        <f t="shared" si="31"/>
        <v>0</v>
      </c>
      <c r="J114" s="14">
        <f t="shared" si="31"/>
        <v>0</v>
      </c>
      <c r="K114" s="14">
        <f t="shared" si="31"/>
        <v>0</v>
      </c>
      <c r="L114" s="14">
        <f t="shared" si="31"/>
        <v>0</v>
      </c>
      <c r="M114" s="14">
        <f t="shared" si="31"/>
        <v>0</v>
      </c>
      <c r="N114" s="14">
        <f t="shared" si="31"/>
        <v>0</v>
      </c>
      <c r="O114" s="14">
        <f t="shared" si="31"/>
        <v>0</v>
      </c>
      <c r="P114" s="9">
        <f>SUM(D114:O114)</f>
        <v>0</v>
      </c>
      <c r="Q114" s="9">
        <f t="shared" si="28"/>
        <v>0</v>
      </c>
    </row>
    <row r="115" spans="1:17" ht="18" x14ac:dyDescent="0.35">
      <c r="A115" s="5" t="s">
        <v>116</v>
      </c>
      <c r="C115" s="8"/>
    </row>
    <row r="116" spans="1:17" x14ac:dyDescent="0.3">
      <c r="A116" s="15" t="s">
        <v>117</v>
      </c>
      <c r="B116" s="16">
        <f>B22</f>
        <v>0</v>
      </c>
      <c r="C116" s="8"/>
      <c r="D116" s="15" t="s">
        <v>118</v>
      </c>
    </row>
    <row r="117" spans="1:17" x14ac:dyDescent="0.3">
      <c r="A117" s="15" t="s">
        <v>119</v>
      </c>
      <c r="B117" s="16">
        <f>B36</f>
        <v>0</v>
      </c>
      <c r="C117" s="8"/>
      <c r="D117" s="15" t="s">
        <v>120</v>
      </c>
    </row>
    <row r="118" spans="1:17" x14ac:dyDescent="0.3">
      <c r="A118" s="15" t="s">
        <v>121</v>
      </c>
      <c r="B118" s="16">
        <f>B43+B48+B27+B54+B61+B72+B76+B82+B86+B95+B99+B103</f>
        <v>0</v>
      </c>
      <c r="C118" s="8"/>
      <c r="D118" s="15" t="s">
        <v>122</v>
      </c>
    </row>
    <row r="119" spans="1:17" x14ac:dyDescent="0.3">
      <c r="A119" s="15" t="s">
        <v>123</v>
      </c>
      <c r="B119" s="16">
        <f>B106</f>
        <v>0</v>
      </c>
      <c r="C119" s="8"/>
      <c r="D119" s="15" t="s">
        <v>120</v>
      </c>
    </row>
    <row r="120" spans="1:17" x14ac:dyDescent="0.3">
      <c r="A120" s="15" t="s">
        <v>108</v>
      </c>
      <c r="B120" s="16">
        <f>B112</f>
        <v>0</v>
      </c>
      <c r="C120" s="8"/>
      <c r="D120" s="15" t="s">
        <v>124</v>
      </c>
    </row>
    <row r="121" spans="1:17" x14ac:dyDescent="0.3">
      <c r="A121" s="15"/>
      <c r="B121" s="16"/>
      <c r="C121" s="8"/>
      <c r="D121" s="15"/>
    </row>
    <row r="122" spans="1:17" x14ac:dyDescent="0.3">
      <c r="C122" s="9"/>
    </row>
    <row r="123" spans="1:17" x14ac:dyDescent="0.3">
      <c r="D123" s="17"/>
      <c r="E123" s="17"/>
      <c r="F123" s="17"/>
      <c r="G123" s="17"/>
      <c r="H123" s="17"/>
      <c r="I123" s="17"/>
      <c r="J123" s="17"/>
      <c r="K123" s="17"/>
      <c r="L123" s="17"/>
      <c r="M123" s="17"/>
    </row>
    <row r="124" spans="1:17" x14ac:dyDescent="0.3">
      <c r="H124" s="18"/>
    </row>
  </sheetData>
  <autoFilter ref="A1:Q121" xr:uid="{00000000-0009-0000-0000-000000000000}"/>
  <pageMargins left="0.75" right="0.75" top="1" bottom="1" header="0.5" footer="0.5"/>
  <pageSetup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Pasetto</dc:creator>
  <cp:lastModifiedBy>Antonella Pasetto</cp:lastModifiedBy>
  <dcterms:created xsi:type="dcterms:W3CDTF">2021-04-21T10:52:21Z</dcterms:created>
  <dcterms:modified xsi:type="dcterms:W3CDTF">2021-04-21T11:20:08Z</dcterms:modified>
</cp:coreProperties>
</file>